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/>
  <mc:AlternateContent xmlns:mc="http://schemas.openxmlformats.org/markup-compatibility/2006">
    <mc:Choice Requires="x15">
      <x15ac:absPath xmlns:x15ac="http://schemas.microsoft.com/office/spreadsheetml/2010/11/ac" url="/Users/ramonapopescu/Dropbox/Bine de stiut/Nepal/"/>
    </mc:Choice>
  </mc:AlternateContent>
  <xr:revisionPtr revIDLastSave="0" documentId="13_ncr:1_{FFBFFEC1-7A90-C64F-B3AB-917711C960BD}" xr6:coauthVersionLast="31" xr6:coauthVersionMax="31" xr10:uidLastSave="{00000000-0000-0000-0000-000000000000}"/>
  <bookViews>
    <workbookView xWindow="0" yWindow="460" windowWidth="28800" windowHeight="16300" tabRatio="500" xr2:uid="{00000000-000D-0000-FFFF-FFFF00000000}"/>
  </bookViews>
  <sheets>
    <sheet name="Sheet1" sheetId="1" r:id="rId1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3" i="1" l="1"/>
  <c r="E64" i="1"/>
  <c r="E65" i="1"/>
  <c r="E66" i="1"/>
  <c r="E67" i="1"/>
  <c r="E68" i="1"/>
  <c r="E69" i="1"/>
  <c r="E70" i="1"/>
  <c r="E62" i="1"/>
  <c r="E61" i="1"/>
  <c r="E55" i="1"/>
  <c r="E56" i="1"/>
  <c r="E54" i="1"/>
  <c r="E42" i="1"/>
  <c r="E43" i="1"/>
  <c r="E44" i="1"/>
  <c r="E45" i="1"/>
  <c r="E46" i="1"/>
  <c r="E47" i="1"/>
  <c r="E48" i="1"/>
  <c r="E41" i="1"/>
  <c r="E40" i="1"/>
  <c r="E30" i="1"/>
  <c r="E31" i="1"/>
  <c r="E32" i="1"/>
  <c r="E33" i="1"/>
  <c r="E34" i="1"/>
  <c r="E35" i="1"/>
  <c r="E36" i="1"/>
  <c r="E29" i="1"/>
  <c r="E15" i="1"/>
  <c r="E16" i="1"/>
  <c r="E17" i="1"/>
  <c r="E18" i="1"/>
  <c r="E19" i="1"/>
  <c r="E20" i="1"/>
  <c r="E21" i="1"/>
  <c r="E22" i="1"/>
  <c r="E23" i="1"/>
  <c r="E24" i="1"/>
  <c r="E25" i="1"/>
  <c r="E14" i="1"/>
</calcChain>
</file>

<file path=xl/sharedStrings.xml><?xml version="1.0" encoding="utf-8"?>
<sst xmlns="http://schemas.openxmlformats.org/spreadsheetml/2006/main" count="86" uniqueCount="77">
  <si>
    <t>Detalii</t>
  </si>
  <si>
    <t>Bilete avion (2 pers)</t>
  </si>
  <si>
    <t>ITEM</t>
  </si>
  <si>
    <t>Restaurant:</t>
  </si>
  <si>
    <t>Transport</t>
  </si>
  <si>
    <t>Cazare</t>
  </si>
  <si>
    <t>Obiective &amp; tururi</t>
  </si>
  <si>
    <t>Cost (eur)</t>
  </si>
  <si>
    <t>Altele:</t>
  </si>
  <si>
    <t>Sticlă rom local (500 ml)</t>
  </si>
  <si>
    <t>Apă</t>
  </si>
  <si>
    <t>Cercei</t>
  </si>
  <si>
    <t>Produse patiserie / buc</t>
  </si>
  <si>
    <t>Cheltuieli: NEPAL</t>
  </si>
  <si>
    <t>946.32</t>
  </si>
  <si>
    <t>Taxi</t>
  </si>
  <si>
    <t>Aeroport - Kathmandu</t>
  </si>
  <si>
    <t>Cost (rn)</t>
  </si>
  <si>
    <t>Hotel Pomelo House</t>
  </si>
  <si>
    <t>Kathmandu</t>
  </si>
  <si>
    <t>Kathmandu (2 nopți)</t>
  </si>
  <si>
    <t xml:space="preserve">Viza </t>
  </si>
  <si>
    <t>Fly Dubai - Buc - Kathmandu/ (2 pers)</t>
  </si>
  <si>
    <t>Pokhara - hotel</t>
  </si>
  <si>
    <t>Nayapul - Pokhara</t>
  </si>
  <si>
    <t>Local Bus</t>
  </si>
  <si>
    <t>Pokhara - Dumre (2 pers)</t>
  </si>
  <si>
    <t xml:space="preserve">Local Bus </t>
  </si>
  <si>
    <t>Dumre - Bandipur (2 pers)</t>
  </si>
  <si>
    <t>Dumre - Narayangadh (2 pers)</t>
  </si>
  <si>
    <t>Sauraha - Kathmandu (2 pers)</t>
  </si>
  <si>
    <t xml:space="preserve">Tuk Tuk </t>
  </si>
  <si>
    <t>Taadi Bazaar - Sauraha</t>
  </si>
  <si>
    <t>Inchiriere bicicletă</t>
  </si>
  <si>
    <t>Pokhara / h</t>
  </si>
  <si>
    <t>Inchiriere barcă</t>
  </si>
  <si>
    <t>Lacul Fewa / h</t>
  </si>
  <si>
    <t>Kathmandu - Bhaktapur (2 pers)</t>
  </si>
  <si>
    <t>Thamel - Patan Durbar Square</t>
  </si>
  <si>
    <t>Hille</t>
  </si>
  <si>
    <t>Ghorepani</t>
  </si>
  <si>
    <t>Sunny Hotel</t>
  </si>
  <si>
    <t xml:space="preserve">Ghandruk </t>
  </si>
  <si>
    <t>Pokhara (3 nopți)</t>
  </si>
  <si>
    <t>Sauraha (2 nopți)</t>
  </si>
  <si>
    <t>Old House Cafe &amp; Lodge</t>
  </si>
  <si>
    <t xml:space="preserve">Tree Land Lodge </t>
  </si>
  <si>
    <t>Dipak Guest House</t>
  </si>
  <si>
    <t>Sun Rise Cottage</t>
  </si>
  <si>
    <t>Bandipur (2 nopți + mic dejun)</t>
  </si>
  <si>
    <t>Kathmandu (2 nopți + mic dejun)</t>
  </si>
  <si>
    <t>Durbar Square (1 pers)</t>
  </si>
  <si>
    <t>Patan Durbar Square (1 pers)</t>
  </si>
  <si>
    <t>Swayanbhu Stupa (1 pers)</t>
  </si>
  <si>
    <t>Gardens of Dreams (1 pers)</t>
  </si>
  <si>
    <t>Poon Hill trekking</t>
  </si>
  <si>
    <t>Chitwan National Park</t>
  </si>
  <si>
    <t>ghid (25 usd / zi), transport, permis trekking, taxă National Trust for Nature conservation - 2260 rp/ pers, permis trekking) - 2 pers.</t>
  </si>
  <si>
    <t xml:space="preserve">Gharial Crocodile </t>
  </si>
  <si>
    <t>intrare - 1 persoană</t>
  </si>
  <si>
    <t>Canoe trip, jungle trek, jeep ride, fee intrare parc (1695 / pers) - 2 pers</t>
  </si>
  <si>
    <t xml:space="preserve">Bhaktapur </t>
  </si>
  <si>
    <t xml:space="preserve">Bere (locală - Everest, Gorkha, Nepal 650 ml) </t>
  </si>
  <si>
    <t>350 - 500</t>
  </si>
  <si>
    <t>Cina în Thamel (Kath.), băuturi incluse</t>
  </si>
  <si>
    <t xml:space="preserve">Intrare Poon Hill </t>
  </si>
  <si>
    <t>se achită separat / prsoană</t>
  </si>
  <si>
    <t>Chitwan, intrare - 1 persoană</t>
  </si>
  <si>
    <t>Cina Ghorepani, băuturi incluse</t>
  </si>
  <si>
    <t>Mic dejun în Pokhara, băuturi incluse - 1 pers</t>
  </si>
  <si>
    <t>On arrival (2 pers)</t>
  </si>
  <si>
    <t>Pantaloni</t>
  </si>
  <si>
    <t>Rucsac</t>
  </si>
  <si>
    <t>Tricou</t>
  </si>
  <si>
    <t>Magnet</t>
  </si>
  <si>
    <t>Cola (500 ml)</t>
  </si>
  <si>
    <t>2.7 - 3.88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</si>
</sst>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mbria Math"/>
      <family val="1"/>
    </font>
    <font>
      <sz val="12"/>
      <color theme="1"/>
      <name val="Cambria Math"/>
      <family val="1"/>
    </font>
    <font>
      <i/>
      <sz val="12"/>
      <color theme="1"/>
      <name val="Cambria Math"/>
      <family val="1"/>
    </font>
    <font>
      <b/>
      <sz val="12"/>
      <color theme="1"/>
      <name val="Cambria Math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4700"/>
        <bgColor indexed="64"/>
      </patternFill>
    </fill>
    <fill>
      <patternFill patternType="solid">
        <fgColor rgb="FFFEFFCD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6" xfId="0" applyFont="1" applyBorder="1"/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12" xfId="0" applyFont="1" applyBorder="1" applyAlignment="1">
      <alignment horizontal="right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22" xfId="0" applyFont="1" applyBorder="1" applyAlignment="1"/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25" xfId="0" applyFont="1" applyBorder="1" applyAlignment="1"/>
    <xf numFmtId="0" fontId="2" fillId="0" borderId="21" xfId="0" applyFont="1" applyBorder="1" applyAlignment="1">
      <alignment horizontal="left"/>
    </xf>
    <xf numFmtId="0" fontId="2" fillId="0" borderId="21" xfId="0" applyFont="1" applyBorder="1" applyAlignment="1">
      <alignment horizontal="right"/>
    </xf>
    <xf numFmtId="0" fontId="2" fillId="0" borderId="22" xfId="0" applyFont="1" applyBorder="1"/>
    <xf numFmtId="0" fontId="4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right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wrapText="1"/>
    </xf>
    <xf numFmtId="0" fontId="2" fillId="0" borderId="31" xfId="0" applyFont="1" applyBorder="1" applyAlignment="1">
      <alignment horizontal="right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0" fontId="2" fillId="0" borderId="23" xfId="0" applyFont="1" applyBorder="1"/>
    <xf numFmtId="0" fontId="2" fillId="0" borderId="23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left"/>
    </xf>
    <xf numFmtId="0" fontId="2" fillId="3" borderId="27" xfId="0" applyFont="1" applyFill="1" applyBorder="1"/>
    <xf numFmtId="0" fontId="2" fillId="3" borderId="28" xfId="0" applyFont="1" applyFill="1" applyBorder="1"/>
    <xf numFmtId="0" fontId="2" fillId="3" borderId="28" xfId="0" applyFont="1" applyFill="1" applyBorder="1" applyAlignment="1">
      <alignment horizontal="right"/>
    </xf>
    <xf numFmtId="0" fontId="2" fillId="4" borderId="9" xfId="0" applyFont="1" applyFill="1" applyBorder="1"/>
    <xf numFmtId="0" fontId="2" fillId="4" borderId="10" xfId="0" applyFont="1" applyFill="1" applyBorder="1"/>
    <xf numFmtId="0" fontId="2" fillId="0" borderId="30" xfId="0" applyFont="1" applyBorder="1"/>
    <xf numFmtId="0" fontId="2" fillId="3" borderId="27" xfId="0" applyFont="1" applyFill="1" applyBorder="1" applyAlignment="1"/>
    <xf numFmtId="0" fontId="2" fillId="3" borderId="28" xfId="0" applyFont="1" applyFill="1" applyBorder="1" applyAlignment="1">
      <alignment horizontal="left"/>
    </xf>
    <xf numFmtId="0" fontId="2" fillId="0" borderId="31" xfId="0" applyFont="1" applyBorder="1"/>
    <xf numFmtId="0" fontId="2" fillId="0" borderId="3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2" fillId="0" borderId="16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2" fontId="0" fillId="0" borderId="0" xfId="0" applyNumberFormat="1"/>
    <xf numFmtId="2" fontId="0" fillId="2" borderId="3" xfId="0" applyNumberFormat="1" applyFill="1" applyBorder="1"/>
    <xf numFmtId="2" fontId="0" fillId="2" borderId="5" xfId="0" applyNumberFormat="1" applyFill="1" applyBorder="1"/>
    <xf numFmtId="2" fontId="0" fillId="2" borderId="8" xfId="0" applyNumberFormat="1" applyFill="1" applyBorder="1"/>
    <xf numFmtId="2" fontId="2" fillId="0" borderId="0" xfId="0" applyNumberFormat="1" applyFont="1"/>
    <xf numFmtId="2" fontId="1" fillId="3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2" fillId="0" borderId="15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2" fontId="2" fillId="3" borderId="29" xfId="0" applyNumberFormat="1" applyFont="1" applyFill="1" applyBorder="1" applyAlignment="1">
      <alignment horizontal="right"/>
    </xf>
    <xf numFmtId="2" fontId="2" fillId="4" borderId="29" xfId="0" applyNumberFormat="1" applyFont="1" applyFill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2" fontId="2" fillId="3" borderId="11" xfId="0" applyNumberFormat="1" applyFont="1" applyFill="1" applyBorder="1" applyAlignment="1">
      <alignment horizontal="right"/>
    </xf>
    <xf numFmtId="2" fontId="2" fillId="4" borderId="3" xfId="0" applyNumberFormat="1" applyFont="1" applyFill="1" applyBorder="1" applyAlignment="1">
      <alignment horizontal="right"/>
    </xf>
    <xf numFmtId="2" fontId="2" fillId="0" borderId="15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horizontal="right" vertical="center"/>
    </xf>
    <xf numFmtId="2" fontId="2" fillId="2" borderId="17" xfId="0" applyNumberFormat="1" applyFont="1" applyFill="1" applyBorder="1"/>
    <xf numFmtId="2" fontId="3" fillId="2" borderId="17" xfId="0" applyNumberFormat="1" applyFont="1" applyFill="1" applyBorder="1"/>
    <xf numFmtId="2" fontId="2" fillId="3" borderId="11" xfId="0" applyNumberFormat="1" applyFont="1" applyFill="1" applyBorder="1"/>
    <xf numFmtId="2" fontId="2" fillId="4" borderId="11" xfId="0" applyNumberFormat="1" applyFont="1" applyFill="1" applyBorder="1"/>
    <xf numFmtId="2" fontId="2" fillId="0" borderId="20" xfId="0" applyNumberFormat="1" applyFont="1" applyBorder="1" applyAlignment="1">
      <alignment horizontal="right"/>
    </xf>
    <xf numFmtId="2" fontId="2" fillId="0" borderId="33" xfId="0" applyNumberFormat="1" applyFont="1" applyBorder="1" applyAlignment="1">
      <alignment horizontal="right"/>
    </xf>
    <xf numFmtId="2" fontId="5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4700"/>
      <color rgb="FFFE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1064846</xdr:colOff>
      <xdr:row>0</xdr:row>
      <xdr:rowOff>97694</xdr:rowOff>
    </xdr:from>
    <xdr:to>
      <xdr:col>3</xdr:col>
      <xdr:colOff>15632</xdr:colOff>
      <xdr:row>6</xdr:row>
      <xdr:rowOff>151544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231" y="97694"/>
          <a:ext cx="3884247" cy="129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0"/>
  <sheetViews>
    <sheetView tabSelected="1" zoomScale="130" zoomScaleNormal="130" workbookViewId="0">
      <selection activeCell="H62" sqref="H62"/>
    </sheetView>
  </sheetViews>
  <sheetFormatPr baseColWidth="10" defaultRowHeight="16" x14ac:dyDescent="0.2"/>
  <cols>
    <col min="2" max="2" width="22.6640625" bestFit="1" customWidth="1"/>
    <col min="3" max="3" width="42" bestFit="1" customWidth="1"/>
    <col min="4" max="4" width="9.83203125" bestFit="1" customWidth="1"/>
    <col min="5" max="5" width="10.5" style="73" bestFit="1" customWidth="1"/>
  </cols>
  <sheetData>
    <row r="1" spans="2:5" ht="17" thickBot="1" x14ac:dyDescent="0.25"/>
    <row r="2" spans="2:5" x14ac:dyDescent="0.2">
      <c r="B2" s="1"/>
      <c r="C2" s="2"/>
      <c r="D2" s="2"/>
      <c r="E2" s="74"/>
    </row>
    <row r="3" spans="2:5" x14ac:dyDescent="0.2">
      <c r="B3" s="3"/>
      <c r="C3" s="4"/>
      <c r="D3" s="4"/>
      <c r="E3" s="75"/>
    </row>
    <row r="4" spans="2:5" x14ac:dyDescent="0.2">
      <c r="B4" s="3"/>
      <c r="C4" s="4"/>
      <c r="D4" s="4"/>
      <c r="E4" s="75"/>
    </row>
    <row r="5" spans="2:5" x14ac:dyDescent="0.2">
      <c r="B5" s="3"/>
      <c r="C5" s="4"/>
      <c r="D5" s="4"/>
      <c r="E5" s="75"/>
    </row>
    <row r="6" spans="2:5" x14ac:dyDescent="0.2">
      <c r="B6" s="3"/>
      <c r="C6" s="4"/>
      <c r="D6" s="4"/>
      <c r="E6" s="75"/>
    </row>
    <row r="7" spans="2:5" ht="17" thickBot="1" x14ac:dyDescent="0.25">
      <c r="B7" s="5"/>
      <c r="C7" s="6"/>
      <c r="D7" s="6"/>
      <c r="E7" s="76"/>
    </row>
    <row r="8" spans="2:5" ht="17" thickBot="1" x14ac:dyDescent="0.25"/>
    <row r="9" spans="2:5" ht="17" thickBot="1" x14ac:dyDescent="0.25">
      <c r="B9" s="66" t="s">
        <v>13</v>
      </c>
      <c r="C9" s="67"/>
      <c r="D9" s="67"/>
      <c r="E9" s="68"/>
    </row>
    <row r="10" spans="2:5" ht="17" thickBot="1" x14ac:dyDescent="0.25">
      <c r="B10" s="7"/>
      <c r="C10" s="7"/>
      <c r="D10" s="7"/>
      <c r="E10" s="77"/>
    </row>
    <row r="11" spans="2:5" ht="17" thickBot="1" x14ac:dyDescent="0.25">
      <c r="B11" s="8" t="s">
        <v>2</v>
      </c>
      <c r="C11" s="9" t="s">
        <v>0</v>
      </c>
      <c r="D11" s="9" t="s">
        <v>17</v>
      </c>
      <c r="E11" s="78" t="s">
        <v>7</v>
      </c>
    </row>
    <row r="12" spans="2:5" ht="17" thickBot="1" x14ac:dyDescent="0.25">
      <c r="B12" s="32" t="s">
        <v>4</v>
      </c>
      <c r="C12" s="33"/>
      <c r="D12" s="33"/>
      <c r="E12" s="79"/>
    </row>
    <row r="13" spans="2:5" x14ac:dyDescent="0.2">
      <c r="B13" s="10" t="s">
        <v>1</v>
      </c>
      <c r="C13" s="11" t="s">
        <v>22</v>
      </c>
      <c r="D13" s="12"/>
      <c r="E13" s="80" t="s">
        <v>14</v>
      </c>
    </row>
    <row r="14" spans="2:5" x14ac:dyDescent="0.2">
      <c r="B14" s="29" t="s">
        <v>15</v>
      </c>
      <c r="C14" s="30" t="s">
        <v>16</v>
      </c>
      <c r="D14" s="31">
        <v>500</v>
      </c>
      <c r="E14" s="81">
        <f>D14*0.00777</f>
        <v>3.8849999999999998</v>
      </c>
    </row>
    <row r="15" spans="2:5" x14ac:dyDescent="0.2">
      <c r="B15" s="29" t="s">
        <v>15</v>
      </c>
      <c r="C15" s="30" t="s">
        <v>23</v>
      </c>
      <c r="D15" s="31">
        <v>200</v>
      </c>
      <c r="E15" s="81">
        <f t="shared" ref="E15:E25" si="0">D15*0.00777</f>
        <v>1.554</v>
      </c>
    </row>
    <row r="16" spans="2:5" x14ac:dyDescent="0.2">
      <c r="B16" s="29" t="s">
        <v>15</v>
      </c>
      <c r="C16" s="30" t="s">
        <v>24</v>
      </c>
      <c r="D16" s="31">
        <v>2000</v>
      </c>
      <c r="E16" s="81">
        <f t="shared" si="0"/>
        <v>15.54</v>
      </c>
    </row>
    <row r="17" spans="2:5" x14ac:dyDescent="0.2">
      <c r="B17" s="29" t="s">
        <v>25</v>
      </c>
      <c r="C17" s="30" t="s">
        <v>26</v>
      </c>
      <c r="D17" s="31">
        <v>400</v>
      </c>
      <c r="E17" s="81">
        <f t="shared" si="0"/>
        <v>3.1080000000000001</v>
      </c>
    </row>
    <row r="18" spans="2:5" x14ac:dyDescent="0.2">
      <c r="B18" s="29" t="s">
        <v>25</v>
      </c>
      <c r="C18" s="30" t="s">
        <v>28</v>
      </c>
      <c r="D18" s="31">
        <v>100</v>
      </c>
      <c r="E18" s="81">
        <f t="shared" si="0"/>
        <v>0.77700000000000002</v>
      </c>
    </row>
    <row r="19" spans="2:5" x14ac:dyDescent="0.2">
      <c r="B19" s="29" t="s">
        <v>27</v>
      </c>
      <c r="C19" s="30" t="s">
        <v>29</v>
      </c>
      <c r="D19" s="31">
        <v>600</v>
      </c>
      <c r="E19" s="81">
        <f t="shared" si="0"/>
        <v>4.6619999999999999</v>
      </c>
    </row>
    <row r="20" spans="2:5" x14ac:dyDescent="0.2">
      <c r="B20" s="29" t="s">
        <v>25</v>
      </c>
      <c r="C20" s="30" t="s">
        <v>30</v>
      </c>
      <c r="D20" s="31">
        <v>1200</v>
      </c>
      <c r="E20" s="81">
        <f t="shared" si="0"/>
        <v>9.3239999999999998</v>
      </c>
    </row>
    <row r="21" spans="2:5" x14ac:dyDescent="0.2">
      <c r="B21" s="29" t="s">
        <v>31</v>
      </c>
      <c r="C21" s="30" t="s">
        <v>32</v>
      </c>
      <c r="D21" s="31">
        <v>300</v>
      </c>
      <c r="E21" s="81">
        <f t="shared" si="0"/>
        <v>2.331</v>
      </c>
    </row>
    <row r="22" spans="2:5" x14ac:dyDescent="0.2">
      <c r="B22" s="29" t="s">
        <v>33</v>
      </c>
      <c r="C22" s="30" t="s">
        <v>34</v>
      </c>
      <c r="D22" s="31">
        <v>100</v>
      </c>
      <c r="E22" s="81">
        <f t="shared" si="0"/>
        <v>0.77700000000000002</v>
      </c>
    </row>
    <row r="23" spans="2:5" x14ac:dyDescent="0.2">
      <c r="B23" s="29" t="s">
        <v>35</v>
      </c>
      <c r="C23" s="30" t="s">
        <v>36</v>
      </c>
      <c r="D23" s="31">
        <v>500</v>
      </c>
      <c r="E23" s="81">
        <f t="shared" si="0"/>
        <v>3.8849999999999998</v>
      </c>
    </row>
    <row r="24" spans="2:5" x14ac:dyDescent="0.2">
      <c r="B24" s="29" t="s">
        <v>25</v>
      </c>
      <c r="C24" s="30" t="s">
        <v>37</v>
      </c>
      <c r="D24" s="31">
        <v>50</v>
      </c>
      <c r="E24" s="81">
        <f t="shared" si="0"/>
        <v>0.38850000000000001</v>
      </c>
    </row>
    <row r="25" spans="2:5" x14ac:dyDescent="0.2">
      <c r="B25" s="34" t="s">
        <v>15</v>
      </c>
      <c r="C25" s="35" t="s">
        <v>38</v>
      </c>
      <c r="D25" s="36">
        <v>500</v>
      </c>
      <c r="E25" s="81">
        <f t="shared" si="0"/>
        <v>3.8849999999999998</v>
      </c>
    </row>
    <row r="26" spans="2:5" ht="17" thickBot="1" x14ac:dyDescent="0.25">
      <c r="B26" s="34"/>
      <c r="C26" s="35"/>
      <c r="D26" s="36"/>
      <c r="E26" s="82"/>
    </row>
    <row r="27" spans="2:5" ht="4" customHeight="1" thickBot="1" x14ac:dyDescent="0.25">
      <c r="B27" s="62"/>
      <c r="C27" s="63"/>
      <c r="D27" s="58"/>
      <c r="E27" s="83"/>
    </row>
    <row r="28" spans="2:5" ht="17" thickBot="1" x14ac:dyDescent="0.25">
      <c r="B28" s="38" t="s">
        <v>5</v>
      </c>
      <c r="C28" s="39"/>
      <c r="D28" s="40"/>
      <c r="E28" s="84"/>
    </row>
    <row r="29" spans="2:5" x14ac:dyDescent="0.2">
      <c r="B29" s="29" t="s">
        <v>18</v>
      </c>
      <c r="C29" s="30" t="s">
        <v>50</v>
      </c>
      <c r="D29" s="31">
        <v>2835</v>
      </c>
      <c r="E29" s="81">
        <f>D29*0.00777</f>
        <v>22.027950000000001</v>
      </c>
    </row>
    <row r="30" spans="2:5" x14ac:dyDescent="0.2">
      <c r="B30" s="13"/>
      <c r="C30" s="15" t="s">
        <v>43</v>
      </c>
      <c r="D30" s="14">
        <v>4500</v>
      </c>
      <c r="E30" s="81">
        <f t="shared" ref="E30:E36" si="1">D30*0.00777</f>
        <v>34.965000000000003</v>
      </c>
    </row>
    <row r="31" spans="2:5" x14ac:dyDescent="0.2">
      <c r="B31" s="13" t="s">
        <v>47</v>
      </c>
      <c r="C31" s="15" t="s">
        <v>39</v>
      </c>
      <c r="D31" s="14">
        <v>500</v>
      </c>
      <c r="E31" s="81">
        <f t="shared" si="1"/>
        <v>3.8849999999999998</v>
      </c>
    </row>
    <row r="32" spans="2:5" x14ac:dyDescent="0.2">
      <c r="B32" s="13" t="s">
        <v>41</v>
      </c>
      <c r="C32" s="15" t="s">
        <v>40</v>
      </c>
      <c r="D32" s="14">
        <v>700</v>
      </c>
      <c r="E32" s="81">
        <f t="shared" si="1"/>
        <v>5.4390000000000001</v>
      </c>
    </row>
    <row r="33" spans="2:5" x14ac:dyDescent="0.2">
      <c r="B33" s="13"/>
      <c r="C33" s="15" t="s">
        <v>42</v>
      </c>
      <c r="D33" s="14">
        <v>1500</v>
      </c>
      <c r="E33" s="81">
        <f t="shared" si="1"/>
        <v>11.654999999999999</v>
      </c>
    </row>
    <row r="34" spans="2:5" x14ac:dyDescent="0.2">
      <c r="B34" s="13" t="s">
        <v>45</v>
      </c>
      <c r="C34" s="15" t="s">
        <v>49</v>
      </c>
      <c r="D34" s="14">
        <v>3000</v>
      </c>
      <c r="E34" s="81">
        <f t="shared" si="1"/>
        <v>23.31</v>
      </c>
    </row>
    <row r="35" spans="2:5" x14ac:dyDescent="0.2">
      <c r="B35" s="13" t="s">
        <v>46</v>
      </c>
      <c r="C35" s="15" t="s">
        <v>44</v>
      </c>
      <c r="D35" s="14">
        <v>2000</v>
      </c>
      <c r="E35" s="81">
        <f t="shared" si="1"/>
        <v>15.54</v>
      </c>
    </row>
    <row r="36" spans="2:5" x14ac:dyDescent="0.2">
      <c r="B36" s="13" t="s">
        <v>48</v>
      </c>
      <c r="C36" s="15" t="s">
        <v>20</v>
      </c>
      <c r="D36" s="14">
        <v>3000</v>
      </c>
      <c r="E36" s="81">
        <f t="shared" si="1"/>
        <v>23.31</v>
      </c>
    </row>
    <row r="37" spans="2:5" ht="17" thickBot="1" x14ac:dyDescent="0.25">
      <c r="B37" s="41"/>
      <c r="C37" s="42"/>
      <c r="D37" s="43"/>
      <c r="E37" s="85"/>
    </row>
    <row r="38" spans="2:5" ht="4" customHeight="1" thickBot="1" x14ac:dyDescent="0.25">
      <c r="B38" s="44"/>
      <c r="C38" s="45"/>
      <c r="D38" s="46"/>
      <c r="E38" s="86"/>
    </row>
    <row r="39" spans="2:5" ht="17" thickBot="1" x14ac:dyDescent="0.25">
      <c r="B39" s="32" t="s">
        <v>6</v>
      </c>
      <c r="C39" s="47"/>
      <c r="D39" s="48"/>
      <c r="E39" s="87"/>
    </row>
    <row r="40" spans="2:5" x14ac:dyDescent="0.2">
      <c r="B40" s="19" t="s">
        <v>19</v>
      </c>
      <c r="C40" s="20" t="s">
        <v>51</v>
      </c>
      <c r="D40" s="21">
        <v>1000</v>
      </c>
      <c r="E40" s="88">
        <f>D40*0.00777</f>
        <v>7.77</v>
      </c>
    </row>
    <row r="41" spans="2:5" x14ac:dyDescent="0.2">
      <c r="B41" s="22" t="s">
        <v>19</v>
      </c>
      <c r="C41" s="23" t="s">
        <v>52</v>
      </c>
      <c r="D41" s="16">
        <v>1500</v>
      </c>
      <c r="E41" s="89">
        <f>D41*0.00777</f>
        <v>11.654999999999999</v>
      </c>
    </row>
    <row r="42" spans="2:5" x14ac:dyDescent="0.2">
      <c r="B42" s="22" t="s">
        <v>19</v>
      </c>
      <c r="C42" s="51" t="s">
        <v>53</v>
      </c>
      <c r="D42" s="52"/>
      <c r="E42" s="89">
        <f t="shared" ref="E42:E48" si="2">D42*0.00777</f>
        <v>0</v>
      </c>
    </row>
    <row r="43" spans="2:5" x14ac:dyDescent="0.2">
      <c r="B43" s="22" t="s">
        <v>19</v>
      </c>
      <c r="C43" s="51" t="s">
        <v>54</v>
      </c>
      <c r="D43" s="51">
        <v>200</v>
      </c>
      <c r="E43" s="89">
        <f t="shared" si="2"/>
        <v>1.554</v>
      </c>
    </row>
    <row r="44" spans="2:5" x14ac:dyDescent="0.2">
      <c r="B44" s="22" t="s">
        <v>61</v>
      </c>
      <c r="C44" s="51" t="s">
        <v>59</v>
      </c>
      <c r="D44" s="51">
        <v>1500</v>
      </c>
      <c r="E44" s="89">
        <f t="shared" si="2"/>
        <v>11.654999999999999</v>
      </c>
    </row>
    <row r="45" spans="2:5" ht="48" x14ac:dyDescent="0.2">
      <c r="B45" s="70" t="s">
        <v>55</v>
      </c>
      <c r="C45" s="69" t="s">
        <v>57</v>
      </c>
      <c r="D45" s="71">
        <v>31100</v>
      </c>
      <c r="E45" s="89">
        <f t="shared" si="2"/>
        <v>241.64699999999999</v>
      </c>
    </row>
    <row r="46" spans="2:5" x14ac:dyDescent="0.2">
      <c r="B46" s="70" t="s">
        <v>65</v>
      </c>
      <c r="C46" s="69" t="s">
        <v>66</v>
      </c>
      <c r="D46" s="71">
        <v>50</v>
      </c>
      <c r="E46" s="89">
        <f t="shared" si="2"/>
        <v>0.38850000000000001</v>
      </c>
    </row>
    <row r="47" spans="2:5" ht="32" x14ac:dyDescent="0.2">
      <c r="B47" s="72" t="s">
        <v>56</v>
      </c>
      <c r="C47" s="69" t="s">
        <v>60</v>
      </c>
      <c r="D47" s="71">
        <v>9700</v>
      </c>
      <c r="E47" s="89">
        <f t="shared" si="2"/>
        <v>75.369</v>
      </c>
    </row>
    <row r="48" spans="2:5" x14ac:dyDescent="0.2">
      <c r="B48" s="13" t="s">
        <v>58</v>
      </c>
      <c r="C48" s="51" t="s">
        <v>67</v>
      </c>
      <c r="D48" s="52">
        <v>200</v>
      </c>
      <c r="E48" s="89">
        <f t="shared" si="2"/>
        <v>1.554</v>
      </c>
    </row>
    <row r="49" spans="2:5" x14ac:dyDescent="0.2">
      <c r="B49" s="13"/>
      <c r="C49" s="55"/>
      <c r="D49" s="51"/>
      <c r="E49" s="90"/>
    </row>
    <row r="50" spans="2:5" ht="17" thickBot="1" x14ac:dyDescent="0.25">
      <c r="B50" s="13"/>
      <c r="C50" s="50"/>
      <c r="D50" s="49"/>
      <c r="E50" s="91"/>
    </row>
    <row r="51" spans="2:5" ht="4" customHeight="1" thickBot="1" x14ac:dyDescent="0.25">
      <c r="B51" s="44"/>
      <c r="C51" s="45"/>
      <c r="D51" s="45"/>
      <c r="E51" s="92"/>
    </row>
    <row r="52" spans="2:5" ht="17" thickBot="1" x14ac:dyDescent="0.25">
      <c r="B52" s="59" t="s">
        <v>3</v>
      </c>
      <c r="C52" s="60"/>
      <c r="D52" s="60"/>
      <c r="E52" s="93"/>
    </row>
    <row r="53" spans="2:5" x14ac:dyDescent="0.2">
      <c r="B53" s="24"/>
      <c r="C53" s="25" t="s">
        <v>62</v>
      </c>
      <c r="D53" s="26" t="s">
        <v>63</v>
      </c>
      <c r="E53" s="96" t="s">
        <v>76</v>
      </c>
    </row>
    <row r="54" spans="2:5" x14ac:dyDescent="0.2">
      <c r="B54" s="37"/>
      <c r="C54" s="53" t="s">
        <v>64</v>
      </c>
      <c r="D54" s="54">
        <v>1665</v>
      </c>
      <c r="E54" s="81">
        <f>D54*0.00777</f>
        <v>12.937049999999999</v>
      </c>
    </row>
    <row r="55" spans="2:5" x14ac:dyDescent="0.2">
      <c r="B55" s="37"/>
      <c r="C55" s="53" t="s">
        <v>68</v>
      </c>
      <c r="D55" s="54">
        <v>2840</v>
      </c>
      <c r="E55" s="81">
        <f t="shared" ref="E55:E56" si="3">D55*0.00777</f>
        <v>22.066800000000001</v>
      </c>
    </row>
    <row r="56" spans="2:5" x14ac:dyDescent="0.2">
      <c r="B56" s="37"/>
      <c r="C56" s="53" t="s">
        <v>69</v>
      </c>
      <c r="D56" s="54">
        <v>250</v>
      </c>
      <c r="E56" s="81">
        <f t="shared" si="3"/>
        <v>1.9424999999999999</v>
      </c>
    </row>
    <row r="57" spans="2:5" x14ac:dyDescent="0.2">
      <c r="B57" s="37"/>
      <c r="C57" s="53"/>
      <c r="D57" s="54"/>
      <c r="E57" s="81"/>
    </row>
    <row r="58" spans="2:5" ht="17" thickBot="1" x14ac:dyDescent="0.25">
      <c r="B58" s="17"/>
      <c r="C58" s="18"/>
      <c r="D58" s="28"/>
      <c r="E58" s="94"/>
    </row>
    <row r="59" spans="2:5" ht="4" customHeight="1" thickBot="1" x14ac:dyDescent="0.25">
      <c r="B59" s="56"/>
      <c r="C59" s="57"/>
      <c r="D59" s="58"/>
      <c r="E59" s="83"/>
    </row>
    <row r="60" spans="2:5" ht="17" thickBot="1" x14ac:dyDescent="0.25">
      <c r="B60" s="59" t="s">
        <v>8</v>
      </c>
      <c r="C60" s="60"/>
      <c r="D60" s="60"/>
      <c r="E60" s="93"/>
    </row>
    <row r="61" spans="2:5" x14ac:dyDescent="0.2">
      <c r="B61" s="10" t="s">
        <v>21</v>
      </c>
      <c r="C61" s="11" t="s">
        <v>70</v>
      </c>
      <c r="D61" s="12">
        <v>6500</v>
      </c>
      <c r="E61" s="80">
        <f>D61*0.00777</f>
        <v>50.505000000000003</v>
      </c>
    </row>
    <row r="62" spans="2:5" x14ac:dyDescent="0.2">
      <c r="B62" s="37"/>
      <c r="C62" s="53" t="s">
        <v>9</v>
      </c>
      <c r="D62" s="54">
        <v>700</v>
      </c>
      <c r="E62" s="81">
        <f>D62*0.00777</f>
        <v>5.4390000000000001</v>
      </c>
    </row>
    <row r="63" spans="2:5" x14ac:dyDescent="0.2">
      <c r="B63" s="37"/>
      <c r="C63" s="53" t="s">
        <v>10</v>
      </c>
      <c r="D63" s="54">
        <v>35</v>
      </c>
      <c r="E63" s="81">
        <f t="shared" ref="E63:E70" si="4">D63*0.00777</f>
        <v>0.27195000000000003</v>
      </c>
    </row>
    <row r="64" spans="2:5" x14ac:dyDescent="0.2">
      <c r="B64" s="37"/>
      <c r="C64" s="53" t="s">
        <v>71</v>
      </c>
      <c r="D64" s="54">
        <v>700</v>
      </c>
      <c r="E64" s="81">
        <f t="shared" si="4"/>
        <v>5.4390000000000001</v>
      </c>
    </row>
    <row r="65" spans="2:5" x14ac:dyDescent="0.2">
      <c r="B65" s="37"/>
      <c r="C65" s="53" t="s">
        <v>72</v>
      </c>
      <c r="D65" s="54">
        <v>1200</v>
      </c>
      <c r="E65" s="81">
        <f t="shared" si="4"/>
        <v>9.3239999999999998</v>
      </c>
    </row>
    <row r="66" spans="2:5" x14ac:dyDescent="0.2">
      <c r="B66" s="37"/>
      <c r="C66" s="53" t="s">
        <v>11</v>
      </c>
      <c r="D66" s="54">
        <v>500</v>
      </c>
      <c r="E66" s="81">
        <f t="shared" si="4"/>
        <v>3.8849999999999998</v>
      </c>
    </row>
    <row r="67" spans="2:5" x14ac:dyDescent="0.2">
      <c r="B67" s="13"/>
      <c r="C67" s="15" t="s">
        <v>73</v>
      </c>
      <c r="D67" s="27">
        <v>550</v>
      </c>
      <c r="E67" s="81">
        <f t="shared" si="4"/>
        <v>4.2735000000000003</v>
      </c>
    </row>
    <row r="68" spans="2:5" x14ac:dyDescent="0.2">
      <c r="B68" s="61"/>
      <c r="C68" s="64" t="s">
        <v>74</v>
      </c>
      <c r="D68" s="65">
        <v>150</v>
      </c>
      <c r="E68" s="81">
        <f t="shared" si="4"/>
        <v>1.1655</v>
      </c>
    </row>
    <row r="69" spans="2:5" x14ac:dyDescent="0.2">
      <c r="B69" s="61"/>
      <c r="C69" s="64" t="s">
        <v>12</v>
      </c>
      <c r="D69" s="65">
        <v>120</v>
      </c>
      <c r="E69" s="81">
        <f t="shared" si="4"/>
        <v>0.93240000000000001</v>
      </c>
    </row>
    <row r="70" spans="2:5" ht="17" thickBot="1" x14ac:dyDescent="0.25">
      <c r="B70" s="17"/>
      <c r="C70" s="18" t="s">
        <v>75</v>
      </c>
      <c r="D70" s="28">
        <v>100</v>
      </c>
      <c r="E70" s="95">
        <f t="shared" si="4"/>
        <v>0.77700000000000002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Ramona Popescu</cp:lastModifiedBy>
  <dcterms:created xsi:type="dcterms:W3CDTF">2017-11-03T21:37:51Z</dcterms:created>
  <dcterms:modified xsi:type="dcterms:W3CDTF">2018-05-01T14:33:28Z</dcterms:modified>
</cp:coreProperties>
</file>